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ZamyslickaI\Documents\AUDITY\7. PRISPEVKY\Prispevky_MC_2022\"/>
    </mc:Choice>
  </mc:AlternateContent>
  <bookViews>
    <workbookView xWindow="0" yWindow="0" windowWidth="19200" windowHeight="7224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7" i="1" l="1"/>
</calcChain>
</file>

<file path=xl/sharedStrings.xml><?xml version="1.0" encoding="utf-8"?>
<sst xmlns="http://schemas.openxmlformats.org/spreadsheetml/2006/main" count="99" uniqueCount="98">
  <si>
    <t>ČJ</t>
  </si>
  <si>
    <t xml:space="preserve">Název organizace + IČ </t>
  </si>
  <si>
    <t>Název projektu</t>
  </si>
  <si>
    <t>6823/21</t>
  </si>
  <si>
    <t>Charita Neratovice, 47009730</t>
  </si>
  <si>
    <t>Sociální služby u občanů z Prahy 9 - Kbely</t>
  </si>
  <si>
    <t>7219/21</t>
  </si>
  <si>
    <t>Linka bezpečí, z.s., 61383198</t>
  </si>
  <si>
    <t>Linka bezpečí pro děti a mládež z MČ Praha 19</t>
  </si>
  <si>
    <t>7299/21</t>
  </si>
  <si>
    <t>EDA cz, z.ú.,     24743054</t>
  </si>
  <si>
    <t>Raná péče pro rodiny dětí se zrakovým a kombi. postiž. s bydlištěm na území MČ Praha 19</t>
  </si>
  <si>
    <t>7474/21</t>
  </si>
  <si>
    <t>Středisko křesťanské pomoci HP, 69780145</t>
  </si>
  <si>
    <t>Středisko křesťanské pomoci Horní Počernice - Azylový dům</t>
  </si>
  <si>
    <t>7493/21</t>
  </si>
  <si>
    <t>Národní ústav pro autismus, z.ú.; 26623064</t>
  </si>
  <si>
    <t>Poskytování komplexních sociálních služeb osobám s poruchami autistického spektra z MČ Praha 19 a podpora jejich rodin</t>
  </si>
  <si>
    <t>7471/21</t>
  </si>
  <si>
    <t>Post Bellum, z.ú., 26548526</t>
  </si>
  <si>
    <t>Pamětníci z Prahy 19 vyprávějí v Paměti národa</t>
  </si>
  <si>
    <t>7492/21</t>
  </si>
  <si>
    <t>TŘI, z.ú., 18623433</t>
  </si>
  <si>
    <t>Hospic Dobrého pastýře v Čerčanech</t>
  </si>
  <si>
    <t>7280/21</t>
  </si>
  <si>
    <t>KRC CoByDup, z.s., 26555310</t>
  </si>
  <si>
    <t>Akce pro veřejnost - Mikulášská pro děti v r. 2022</t>
  </si>
  <si>
    <t>7279/21</t>
  </si>
  <si>
    <t>Provoz KRC CoByDup, z.s. v roce 2022</t>
  </si>
  <si>
    <t>7436/21</t>
  </si>
  <si>
    <t>Cestička, spolek, 22909028</t>
  </si>
  <si>
    <t>Podpora zázemí všech aktivit Cestičky, rozvoj prac. týmu a komunit.programy pro rodiče a děti</t>
  </si>
  <si>
    <t>7434/21</t>
  </si>
  <si>
    <t>OS Gaudium Cantorum, 22674624</t>
  </si>
  <si>
    <t>Celoroční provoz OS Gaudium Cantorum 2022</t>
  </si>
  <si>
    <t>7564/21</t>
  </si>
  <si>
    <t>"Prima den", 22860231</t>
  </si>
  <si>
    <t>Nájemné + energie 2022</t>
  </si>
  <si>
    <t>7565/21</t>
  </si>
  <si>
    <t>Dvě divadelní představení Pravda + Drak</t>
  </si>
  <si>
    <t>7440/21</t>
  </si>
  <si>
    <t>Camerata Praha, z.s. 67778682</t>
  </si>
  <si>
    <t>Adventní koncert 2022</t>
  </si>
  <si>
    <t>Soustředění DPS Kamarádi a Shamwari 2022</t>
  </si>
  <si>
    <t>7342/21</t>
  </si>
  <si>
    <t>TJ Sokol Kbely, 47606169</t>
  </si>
  <si>
    <t>TJ Sokol Kbely – Nájem Sportovní haly ve Kbelích</t>
  </si>
  <si>
    <t>7340/21</t>
  </si>
  <si>
    <t>TJ Sokol Kbely – Finanční podpora sportovních oddílů</t>
  </si>
  <si>
    <t>7341/21</t>
  </si>
  <si>
    <t>TJ Sokol Kbely – Provoz sokolovny</t>
  </si>
  <si>
    <t>7368/21</t>
  </si>
  <si>
    <r>
      <t>S</t>
    </r>
    <r>
      <rPr>
        <sz val="10"/>
        <color theme="1"/>
        <rFont val="Calibri"/>
        <family val="2"/>
        <charset val="238"/>
        <scheme val="minor"/>
      </rPr>
      <t>pol. podporovatelů pozemního hokeje ve Kbelích,</t>
    </r>
    <r>
      <rPr>
        <sz val="11"/>
        <color theme="1"/>
        <rFont val="Calibri"/>
        <family val="2"/>
        <charset val="238"/>
        <scheme val="minor"/>
      </rPr>
      <t xml:space="preserve"> z.s.; 08642028 </t>
    </r>
  </si>
  <si>
    <t>Organizace hokejového kempu ve Sportovní hale Kbely pod patronací Českého svazu pozemního hokeje</t>
  </si>
  <si>
    <t>7230/21</t>
  </si>
  <si>
    <t>Spolek Fittime, 05157773</t>
  </si>
  <si>
    <t>Dotace na závodní dresy</t>
  </si>
  <si>
    <t>7229/21</t>
  </si>
  <si>
    <t>Dotace na provozní náklady</t>
  </si>
  <si>
    <t>7419/21</t>
  </si>
  <si>
    <r>
      <rPr>
        <sz val="10"/>
        <color theme="1"/>
        <rFont val="Calibri"/>
        <family val="2"/>
        <charset val="238"/>
        <scheme val="minor"/>
      </rPr>
      <t xml:space="preserve">Škola Taekwon-do Dan-Gun, z.s., </t>
    </r>
    <r>
      <rPr>
        <sz val="11"/>
        <color theme="1"/>
        <rFont val="Calibri"/>
        <family val="2"/>
        <charset val="238"/>
        <scheme val="minor"/>
      </rPr>
      <t>61389731</t>
    </r>
  </si>
  <si>
    <t>Pronájem tělocvičny pro kbelské děti v ZŠ Albrechtická</t>
  </si>
  <si>
    <t>7418/21</t>
  </si>
  <si>
    <t>Sportovní vybavení pro kbelské děti</t>
  </si>
  <si>
    <t>7315/21</t>
  </si>
  <si>
    <t>TAJV, z.s.; 09287094</t>
  </si>
  <si>
    <t>Sportovní den mládeže s TAJV v MČ Praha 19</t>
  </si>
  <si>
    <t>7536/21</t>
  </si>
  <si>
    <t>Kbely cycling team z.s. 26553813</t>
  </si>
  <si>
    <t>Závod horských kol Letňansko-kbelský pahorek 11. ročník</t>
  </si>
  <si>
    <t>7431/21</t>
  </si>
  <si>
    <t>ŠAKAL, z.s. 04373847</t>
  </si>
  <si>
    <t>Nájem prostor pro sport. přípravku kbelských dětí</t>
  </si>
  <si>
    <t>7430/21</t>
  </si>
  <si>
    <t>Dětský běžecký závod "Vypusťte Šakala!"</t>
  </si>
  <si>
    <t>7429/21</t>
  </si>
  <si>
    <t>Pořízení atlet. pomůcek pro dětský atlet. klub</t>
  </si>
  <si>
    <t>6130/21</t>
  </si>
  <si>
    <t>TAP ACADEMY PRAGUE, z.s.,  04419421</t>
  </si>
  <si>
    <t>Mistrovství České republiky ve stepu 2021</t>
  </si>
  <si>
    <t>7339/21</t>
  </si>
  <si>
    <t>Kroužek PP, z.s., 06784062</t>
  </si>
  <si>
    <t>Provozování kroužku florbalu na ZŠ Albrechtická - Kbely ve školním roce 2021/2022</t>
  </si>
  <si>
    <t>7766/21</t>
  </si>
  <si>
    <t>Spartak Kbely z.s., 02431866</t>
  </si>
  <si>
    <t>Pronájmy haly a tělocvičen pro tréninky mládeže klubu v zimních částech roku 2022</t>
  </si>
  <si>
    <t>7888/21</t>
  </si>
  <si>
    <t>PALESTRA Relax, spol. s r. o., 26684292</t>
  </si>
  <si>
    <t>PALESTRA Kbelská 10</t>
  </si>
  <si>
    <t>8417/21</t>
  </si>
  <si>
    <t xml:space="preserve">Sportovní klub Kbely z.s., 22755594       </t>
  </si>
  <si>
    <t>PROVOZ SPORTOVNÍHO AREÁLU SPARTAK KBELY</t>
  </si>
  <si>
    <t>1486/22</t>
  </si>
  <si>
    <t>Hrasino s.r.o. 08721271</t>
  </si>
  <si>
    <t>Příměstský tábor 11.7.-15.7.2022</t>
  </si>
  <si>
    <t>CELKEM</t>
  </si>
  <si>
    <t>Schválená částka</t>
  </si>
  <si>
    <t>pro rok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</si>
</sst>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5" tint="-0.249977111117893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0" fillId="0" borderId="9" xfId="0" applyBorder="1" applyAlignment="1">
      <alignment horizontal="left" vertical="center" wrapText="1"/>
    </xf>
    <xf numFmtId="3" fontId="0" fillId="0" borderId="11" xfId="0" applyNumberForma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3" fontId="0" fillId="0" borderId="13" xfId="0" applyNumberFormat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6" xfId="0" applyBorder="1" applyAlignment="1">
      <alignment horizontal="left" vertical="center" wrapText="1"/>
    </xf>
    <xf numFmtId="3" fontId="0" fillId="0" borderId="14" xfId="0" applyNumberFormat="1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left" vertical="center" wrapText="1"/>
    </xf>
    <xf numFmtId="0" fontId="0" fillId="0" borderId="2" xfId="0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0" fillId="0" borderId="3" xfId="0" applyFill="1" applyBorder="1" applyAlignment="1">
      <alignment horizontal="left" vertical="center" wrapText="1"/>
    </xf>
    <xf numFmtId="0" fontId="0" fillId="0" borderId="17" xfId="0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0" fillId="0" borderId="7" xfId="0" applyBorder="1" applyAlignment="1">
      <alignment vertical="center" wrapText="1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left"/>
    </xf>
    <xf numFmtId="0" fontId="0" fillId="0" borderId="18" xfId="0" applyBorder="1" applyAlignment="1">
      <alignment horizontal="center" vertical="center"/>
    </xf>
    <xf numFmtId="0" fontId="0" fillId="0" borderId="14" xfId="0" applyBorder="1" applyAlignment="1">
      <alignment horizontal="center" vertical="center" wrapText="1"/>
    </xf>
    <xf numFmtId="0" fontId="0" fillId="0" borderId="14" xfId="0" applyBorder="1" applyAlignment="1">
      <alignment horizontal="left" wrapText="1"/>
    </xf>
    <xf numFmtId="0" fontId="0" fillId="0" borderId="7" xfId="0" applyBorder="1" applyAlignment="1">
      <alignment horizontal="center" vertical="center" wrapText="1"/>
    </xf>
    <xf numFmtId="0" fontId="0" fillId="0" borderId="7" xfId="0" applyBorder="1" applyAlignment="1">
      <alignment horizontal="left" wrapText="1"/>
    </xf>
    <xf numFmtId="0" fontId="0" fillId="0" borderId="10" xfId="0" applyBorder="1" applyAlignment="1">
      <alignment horizontal="center" vertical="center" wrapText="1"/>
    </xf>
    <xf numFmtId="0" fontId="0" fillId="0" borderId="9" xfId="0" applyFill="1" applyBorder="1" applyAlignment="1">
      <alignment horizontal="left" vertical="center" wrapText="1"/>
    </xf>
    <xf numFmtId="0" fontId="0" fillId="0" borderId="19" xfId="0" applyFill="1" applyBorder="1" applyAlignment="1">
      <alignment vertical="center"/>
    </xf>
    <xf numFmtId="0" fontId="0" fillId="0" borderId="7" xfId="0" applyFill="1" applyBorder="1" applyAlignment="1">
      <alignment vertical="center"/>
    </xf>
    <xf numFmtId="0" fontId="0" fillId="0" borderId="3" xfId="0" applyFill="1" applyBorder="1" applyAlignment="1">
      <alignment vertical="center" wrapText="1"/>
    </xf>
    <xf numFmtId="0" fontId="0" fillId="0" borderId="7" xfId="0" applyBorder="1"/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 wrapText="1"/>
    </xf>
    <xf numFmtId="0" fontId="0" fillId="0" borderId="19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4" fillId="0" borderId="21" xfId="0" applyFont="1" applyBorder="1" applyAlignment="1">
      <alignment horizontal="center" vertical="center" wrapText="1"/>
    </xf>
    <xf numFmtId="0" fontId="0" fillId="0" borderId="9" xfId="0" applyBorder="1" applyAlignment="1">
      <alignment wrapText="1"/>
    </xf>
    <xf numFmtId="0" fontId="0" fillId="0" borderId="9" xfId="0" applyBorder="1" applyAlignment="1">
      <alignment vertical="center"/>
    </xf>
    <xf numFmtId="0" fontId="0" fillId="0" borderId="9" xfId="0" applyFill="1" applyBorder="1" applyAlignment="1">
      <alignment horizontal="left" vertical="center"/>
    </xf>
    <xf numFmtId="3" fontId="0" fillId="0" borderId="22" xfId="0" applyNumberFormat="1" applyBorder="1" applyAlignment="1">
      <alignment horizontal="center"/>
    </xf>
    <xf numFmtId="0" fontId="1" fillId="0" borderId="5" xfId="0" applyFont="1" applyBorder="1"/>
    <xf numFmtId="3" fontId="1" fillId="0" borderId="8" xfId="0" applyNumberFormat="1" applyFont="1" applyBorder="1" applyAlignment="1">
      <alignment horizontal="center"/>
    </xf>
    <xf numFmtId="0" fontId="2" fillId="0" borderId="12" xfId="0" applyFont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7"/>
  <sheetViews>
    <sheetView tabSelected="1" workbookViewId="0">
      <selection activeCell="I4" sqref="I4"/>
    </sheetView>
  </sheetViews>
  <sheetFormatPr defaultRowHeight="14.4" x14ac:dyDescent="0.3"/>
  <cols>
    <col min="1" max="1" width="8.44140625" customWidth="1"/>
    <col min="2" max="2" width="22.44140625" customWidth="1"/>
    <col min="3" max="3" width="46.5546875" customWidth="1"/>
    <col min="4" max="4" width="11.109375" customWidth="1"/>
  </cols>
  <sheetData>
    <row r="1" spans="1:4" ht="28.8" x14ac:dyDescent="0.3">
      <c r="A1" s="1" t="s">
        <v>0</v>
      </c>
      <c r="B1" s="2" t="s">
        <v>1</v>
      </c>
      <c r="C1" s="61" t="s">
        <v>2</v>
      </c>
      <c r="D1" s="64" t="s">
        <v>96</v>
      </c>
    </row>
    <row r="2" spans="1:4" ht="15" thickBot="1" x14ac:dyDescent="0.35">
      <c r="A2" s="3"/>
      <c r="B2" s="4"/>
      <c r="C2" s="63"/>
      <c r="D2" s="62" t="s">
        <v>97</v>
      </c>
    </row>
    <row r="3" spans="1:4" ht="28.2" customHeight="1" thickBot="1" x14ac:dyDescent="0.35">
      <c r="A3" s="5" t="s">
        <v>3</v>
      </c>
      <c r="B3" s="6" t="s">
        <v>4</v>
      </c>
      <c r="C3" s="7" t="s">
        <v>5</v>
      </c>
      <c r="D3" s="8">
        <v>90000</v>
      </c>
    </row>
    <row r="4" spans="1:4" ht="28.2" thickBot="1" x14ac:dyDescent="0.35">
      <c r="A4" s="9" t="s">
        <v>6</v>
      </c>
      <c r="B4" s="10" t="s">
        <v>7</v>
      </c>
      <c r="C4" s="11" t="s">
        <v>8</v>
      </c>
      <c r="D4" s="12">
        <v>5000</v>
      </c>
    </row>
    <row r="5" spans="1:4" ht="29.4" thickBot="1" x14ac:dyDescent="0.35">
      <c r="A5" s="13" t="s">
        <v>9</v>
      </c>
      <c r="B5" s="10" t="s">
        <v>10</v>
      </c>
      <c r="C5" s="11" t="s">
        <v>11</v>
      </c>
      <c r="D5" s="12">
        <v>10000</v>
      </c>
    </row>
    <row r="6" spans="1:4" ht="29.4" customHeight="1" thickBot="1" x14ac:dyDescent="0.35">
      <c r="A6" s="13" t="s">
        <v>12</v>
      </c>
      <c r="B6" s="10" t="s">
        <v>13</v>
      </c>
      <c r="C6" s="11" t="s">
        <v>14</v>
      </c>
      <c r="D6" s="12">
        <v>0</v>
      </c>
    </row>
    <row r="7" spans="1:4" ht="43.8" thickBot="1" x14ac:dyDescent="0.35">
      <c r="A7" s="5" t="s">
        <v>15</v>
      </c>
      <c r="B7" s="14" t="s">
        <v>16</v>
      </c>
      <c r="C7" s="7" t="s">
        <v>17</v>
      </c>
      <c r="D7" s="12">
        <v>25000</v>
      </c>
    </row>
    <row r="8" spans="1:4" ht="29.4" thickBot="1" x14ac:dyDescent="0.35">
      <c r="A8" s="15" t="s">
        <v>18</v>
      </c>
      <c r="B8" s="16" t="s">
        <v>19</v>
      </c>
      <c r="C8" s="17" t="s">
        <v>20</v>
      </c>
      <c r="D8" s="18">
        <v>0</v>
      </c>
    </row>
    <row r="9" spans="1:4" ht="15" thickBot="1" x14ac:dyDescent="0.35">
      <c r="A9" s="15" t="s">
        <v>21</v>
      </c>
      <c r="B9" s="16" t="s">
        <v>22</v>
      </c>
      <c r="C9" s="17" t="s">
        <v>23</v>
      </c>
      <c r="D9" s="18">
        <v>0</v>
      </c>
    </row>
    <row r="10" spans="1:4" x14ac:dyDescent="0.3">
      <c r="A10" s="19" t="s">
        <v>24</v>
      </c>
      <c r="B10" s="20" t="s">
        <v>25</v>
      </c>
      <c r="C10" s="21" t="s">
        <v>26</v>
      </c>
      <c r="D10" s="12">
        <v>15000</v>
      </c>
    </row>
    <row r="11" spans="1:4" ht="15" thickBot="1" x14ac:dyDescent="0.35">
      <c r="A11" s="23" t="s">
        <v>27</v>
      </c>
      <c r="B11" s="24"/>
      <c r="C11" s="17" t="s">
        <v>28</v>
      </c>
      <c r="D11" s="12">
        <v>180000</v>
      </c>
    </row>
    <row r="12" spans="1:4" ht="29.4" thickBot="1" x14ac:dyDescent="0.35">
      <c r="A12" s="5" t="s">
        <v>29</v>
      </c>
      <c r="B12" s="6" t="s">
        <v>30</v>
      </c>
      <c r="C12" s="7" t="s">
        <v>31</v>
      </c>
      <c r="D12" s="12">
        <v>100000</v>
      </c>
    </row>
    <row r="13" spans="1:4" ht="28.2" thickBot="1" x14ac:dyDescent="0.35">
      <c r="A13" s="5" t="s">
        <v>32</v>
      </c>
      <c r="B13" s="6" t="s">
        <v>33</v>
      </c>
      <c r="C13" s="7" t="s">
        <v>34</v>
      </c>
      <c r="D13" s="12">
        <v>10000</v>
      </c>
    </row>
    <row r="14" spans="1:4" ht="15" thickBot="1" x14ac:dyDescent="0.35">
      <c r="A14" s="26" t="s">
        <v>35</v>
      </c>
      <c r="B14" s="20" t="s">
        <v>36</v>
      </c>
      <c r="C14" s="7" t="s">
        <v>37</v>
      </c>
      <c r="D14" s="12">
        <v>15000</v>
      </c>
    </row>
    <row r="15" spans="1:4" ht="15" thickBot="1" x14ac:dyDescent="0.35">
      <c r="A15" s="27" t="s">
        <v>38</v>
      </c>
      <c r="B15" s="24"/>
      <c r="C15" s="7" t="s">
        <v>39</v>
      </c>
      <c r="D15" s="12">
        <v>18000</v>
      </c>
    </row>
    <row r="16" spans="1:4" x14ac:dyDescent="0.3">
      <c r="A16" s="27" t="s">
        <v>40</v>
      </c>
      <c r="B16" s="28" t="s">
        <v>41</v>
      </c>
      <c r="C16" s="29" t="s">
        <v>42</v>
      </c>
      <c r="D16" s="12">
        <v>4000</v>
      </c>
    </row>
    <row r="17" spans="1:4" ht="15" thickBot="1" x14ac:dyDescent="0.35">
      <c r="A17" s="30" t="s">
        <v>40</v>
      </c>
      <c r="B17" s="31"/>
      <c r="C17" s="32" t="s">
        <v>43</v>
      </c>
      <c r="D17" s="12">
        <v>20000</v>
      </c>
    </row>
    <row r="18" spans="1:4" x14ac:dyDescent="0.3">
      <c r="A18" s="26" t="s">
        <v>44</v>
      </c>
      <c r="B18" s="33" t="s">
        <v>45</v>
      </c>
      <c r="C18" s="34" t="s">
        <v>46</v>
      </c>
      <c r="D18" s="12">
        <v>80000</v>
      </c>
    </row>
    <row r="19" spans="1:4" x14ac:dyDescent="0.3">
      <c r="A19" s="35" t="s">
        <v>47</v>
      </c>
      <c r="B19" s="36"/>
      <c r="C19" s="37" t="s">
        <v>48</v>
      </c>
      <c r="D19" s="12">
        <v>40000</v>
      </c>
    </row>
    <row r="20" spans="1:4" ht="15" thickBot="1" x14ac:dyDescent="0.35">
      <c r="A20" s="30" t="s">
        <v>49</v>
      </c>
      <c r="B20" s="38"/>
      <c r="C20" s="39" t="s">
        <v>50</v>
      </c>
      <c r="D20" s="12">
        <v>100000</v>
      </c>
    </row>
    <row r="21" spans="1:4" ht="43.2" thickBot="1" x14ac:dyDescent="0.35">
      <c r="A21" s="5" t="s">
        <v>51</v>
      </c>
      <c r="B21" s="40" t="s">
        <v>52</v>
      </c>
      <c r="C21" s="41" t="s">
        <v>53</v>
      </c>
      <c r="D21" s="12">
        <v>40000</v>
      </c>
    </row>
    <row r="22" spans="1:4" x14ac:dyDescent="0.3">
      <c r="A22" s="9" t="s">
        <v>54</v>
      </c>
      <c r="B22" s="22" t="s">
        <v>55</v>
      </c>
      <c r="C22" s="42" t="s">
        <v>56</v>
      </c>
      <c r="D22" s="12">
        <v>30000</v>
      </c>
    </row>
    <row r="23" spans="1:4" ht="15" thickBot="1" x14ac:dyDescent="0.35">
      <c r="A23" s="30" t="s">
        <v>57</v>
      </c>
      <c r="B23" s="25"/>
      <c r="C23" s="43" t="s">
        <v>58</v>
      </c>
      <c r="D23" s="12">
        <v>10000</v>
      </c>
    </row>
    <row r="24" spans="1:4" x14ac:dyDescent="0.3">
      <c r="A24" s="26" t="s">
        <v>59</v>
      </c>
      <c r="B24" s="22" t="s">
        <v>60</v>
      </c>
      <c r="C24" s="44" t="s">
        <v>61</v>
      </c>
      <c r="D24" s="12">
        <v>20000</v>
      </c>
    </row>
    <row r="25" spans="1:4" ht="15" thickBot="1" x14ac:dyDescent="0.35">
      <c r="A25" s="30" t="s">
        <v>62</v>
      </c>
      <c r="B25" s="25"/>
      <c r="C25" s="45" t="s">
        <v>63</v>
      </c>
      <c r="D25" s="12">
        <v>20000</v>
      </c>
    </row>
    <row r="26" spans="1:4" ht="15" thickBot="1" x14ac:dyDescent="0.35">
      <c r="A26" s="15" t="s">
        <v>64</v>
      </c>
      <c r="B26" s="46" t="s">
        <v>65</v>
      </c>
      <c r="C26" s="17" t="s">
        <v>66</v>
      </c>
      <c r="D26" s="12">
        <v>0</v>
      </c>
    </row>
    <row r="27" spans="1:4" ht="29.4" thickBot="1" x14ac:dyDescent="0.35">
      <c r="A27" s="5" t="s">
        <v>67</v>
      </c>
      <c r="B27" s="14" t="s">
        <v>68</v>
      </c>
      <c r="C27" s="47" t="s">
        <v>69</v>
      </c>
      <c r="D27" s="12">
        <v>40000</v>
      </c>
    </row>
    <row r="28" spans="1:4" x14ac:dyDescent="0.3">
      <c r="A28" s="26" t="s">
        <v>70</v>
      </c>
      <c r="B28" s="33" t="s">
        <v>71</v>
      </c>
      <c r="C28" s="48" t="s">
        <v>72</v>
      </c>
      <c r="D28" s="12">
        <v>20000</v>
      </c>
    </row>
    <row r="29" spans="1:4" x14ac:dyDescent="0.3">
      <c r="A29" s="35" t="s">
        <v>73</v>
      </c>
      <c r="B29" s="36"/>
      <c r="C29" s="49" t="s">
        <v>74</v>
      </c>
      <c r="D29" s="12">
        <v>20000</v>
      </c>
    </row>
    <row r="30" spans="1:4" ht="15" thickBot="1" x14ac:dyDescent="0.35">
      <c r="A30" s="50" t="s">
        <v>75</v>
      </c>
      <c r="B30" s="51"/>
      <c r="C30" s="52" t="s">
        <v>76</v>
      </c>
      <c r="D30" s="12">
        <v>15000</v>
      </c>
    </row>
    <row r="31" spans="1:4" ht="28.2" thickBot="1" x14ac:dyDescent="0.35">
      <c r="A31" s="5" t="s">
        <v>77</v>
      </c>
      <c r="B31" s="6" t="s">
        <v>78</v>
      </c>
      <c r="C31" s="53" t="s">
        <v>79</v>
      </c>
      <c r="D31" s="12">
        <v>30000</v>
      </c>
    </row>
    <row r="32" spans="1:4" ht="29.4" thickBot="1" x14ac:dyDescent="0.35">
      <c r="A32" s="9" t="s">
        <v>80</v>
      </c>
      <c r="B32" s="10" t="s">
        <v>81</v>
      </c>
      <c r="C32" s="11" t="s">
        <v>82</v>
      </c>
      <c r="D32" s="12">
        <v>10000</v>
      </c>
    </row>
    <row r="33" spans="1:4" ht="29.4" thickBot="1" x14ac:dyDescent="0.35">
      <c r="A33" s="5" t="s">
        <v>83</v>
      </c>
      <c r="B33" s="54" t="s">
        <v>84</v>
      </c>
      <c r="C33" s="7" t="s">
        <v>85</v>
      </c>
      <c r="D33" s="12">
        <v>80000</v>
      </c>
    </row>
    <row r="34" spans="1:4" ht="29.4" thickBot="1" x14ac:dyDescent="0.35">
      <c r="A34" s="5" t="s">
        <v>86</v>
      </c>
      <c r="B34" s="55" t="s">
        <v>87</v>
      </c>
      <c r="C34" s="56" t="s">
        <v>88</v>
      </c>
      <c r="D34" s="12">
        <v>40000</v>
      </c>
    </row>
    <row r="35" spans="1:4" ht="29.4" thickBot="1" x14ac:dyDescent="0.35">
      <c r="A35" s="5" t="s">
        <v>89</v>
      </c>
      <c r="B35" s="14" t="s">
        <v>90</v>
      </c>
      <c r="C35" s="57" t="s">
        <v>91</v>
      </c>
      <c r="D35" s="58">
        <v>150000</v>
      </c>
    </row>
    <row r="36" spans="1:4" ht="15" thickBot="1" x14ac:dyDescent="0.35">
      <c r="A36" s="15" t="s">
        <v>92</v>
      </c>
      <c r="B36" s="46" t="s">
        <v>93</v>
      </c>
      <c r="C36" s="17" t="s">
        <v>94</v>
      </c>
      <c r="D36" s="12">
        <v>0</v>
      </c>
    </row>
    <row r="37" spans="1:4" ht="15" thickBot="1" x14ac:dyDescent="0.35">
      <c r="C37" s="59" t="s">
        <v>95</v>
      </c>
      <c r="D37" s="60">
        <f>SUM(D3:D36)</f>
        <v>1237000</v>
      </c>
    </row>
  </sheetData>
  <mergeCells count="10">
    <mergeCell ref="B24:B25"/>
    <mergeCell ref="B28:B30"/>
    <mergeCell ref="B18:B20"/>
    <mergeCell ref="B22:B23"/>
    <mergeCell ref="B14:B15"/>
    <mergeCell ref="B16:B17"/>
    <mergeCell ref="B10:B11"/>
    <mergeCell ref="A1:A2"/>
    <mergeCell ref="B1:B2"/>
    <mergeCell ref="C1:C2"/>
  </mergeCells>
  <pageMargins left="0.7" right="0.7" top="0.78740157499999996" bottom="0.78740157499999996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Zámyslická Ivana</dc:creator>
  <cp:lastModifiedBy>Zámyslická Ivana</cp:lastModifiedBy>
  <dcterms:created xsi:type="dcterms:W3CDTF">2022-04-26T09:36:56Z</dcterms:created>
  <dcterms:modified xsi:type="dcterms:W3CDTF">2022-04-26T09:43:25Z</dcterms:modified>
</cp:coreProperties>
</file>